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<sst xmlns="http://schemas.openxmlformats.org/spreadsheetml/2006/main" count="88" uniqueCount="79">
  <si>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Vitesse en km/h</t>
  </si>
  <si>
    <t>temps au 100 m</t>
  </si>
  <si>
    <t>temps au 400m</t>
  </si>
  <si>
    <t>3'26"</t>
  </si>
  <si>
    <t>3'</t>
  </si>
  <si>
    <t>2'40"</t>
  </si>
  <si>
    <t>3'12"</t>
  </si>
  <si>
    <t>1'43"</t>
  </si>
  <si>
    <t>1'36"</t>
  </si>
  <si>
    <t>1'30"</t>
  </si>
  <si>
    <t>1'25"</t>
  </si>
  <si>
    <t>1'20"</t>
  </si>
  <si>
    <t>1'16"</t>
  </si>
  <si>
    <t>2'50"</t>
  </si>
  <si>
    <t>2'32"</t>
  </si>
  <si>
    <t>2'11"</t>
  </si>
  <si>
    <t>1'51"</t>
  </si>
  <si>
    <t>2'17"</t>
  </si>
  <si>
    <t>2'24"</t>
  </si>
  <si>
    <t>2'05"</t>
  </si>
  <si>
    <t>1'46"</t>
  </si>
  <si>
    <t>1'39"</t>
  </si>
  <si>
    <t>1'33"</t>
  </si>
  <si>
    <t>1'27"</t>
  </si>
  <si>
    <t>1'22"</t>
  </si>
  <si>
    <t>1'18"</t>
  </si>
  <si>
    <t>1'55"</t>
  </si>
  <si>
    <t>30"</t>
  </si>
  <si>
    <t>45"</t>
  </si>
  <si>
    <t>51"</t>
  </si>
  <si>
    <t>48"</t>
  </si>
  <si>
    <t>42"</t>
  </si>
  <si>
    <t>40"</t>
  </si>
  <si>
    <t>34"</t>
  </si>
  <si>
    <t>33"</t>
  </si>
  <si>
    <t>31"</t>
  </si>
  <si>
    <t>29"</t>
  </si>
  <si>
    <t>28"</t>
  </si>
  <si>
    <t>26"5</t>
  </si>
  <si>
    <t>24"</t>
  </si>
  <si>
    <t>23"</t>
  </si>
  <si>
    <t>22"5</t>
  </si>
  <si>
    <t>21"</t>
  </si>
  <si>
    <t>20"5</t>
  </si>
  <si>
    <t>19"5</t>
  </si>
  <si>
    <t>19"</t>
  </si>
  <si>
    <t>20"</t>
  </si>
  <si>
    <t>22"</t>
  </si>
  <si>
    <t>25"</t>
  </si>
  <si>
    <t>26"</t>
  </si>
  <si>
    <t>36"</t>
  </si>
  <si>
    <t>38"</t>
  </si>
  <si>
    <t>temps au 800 m</t>
  </si>
  <si>
    <t>6'51"</t>
  </si>
  <si>
    <t>6'24"</t>
  </si>
  <si>
    <t>6'</t>
  </si>
  <si>
    <t>5'40"</t>
  </si>
  <si>
    <t>5'20"</t>
  </si>
  <si>
    <t>5'04"</t>
  </si>
  <si>
    <t>4'48"</t>
  </si>
  <si>
    <t>4'34"</t>
  </si>
  <si>
    <t>4'22"</t>
  </si>
  <si>
    <t>4'10"</t>
  </si>
  <si>
    <t>4'</t>
  </si>
  <si>
    <t>3'50"</t>
  </si>
  <si>
    <t>3'42"</t>
  </si>
  <si>
    <t>3'32"</t>
  </si>
  <si>
    <t>3'18"</t>
  </si>
  <si>
    <t>3'06"</t>
  </si>
  <si>
    <t>2'54"</t>
  </si>
  <si>
    <t>2'44"</t>
  </si>
  <si>
    <t>2'36"</t>
  </si>
  <si>
    <t>distance en 15'</t>
  </si>
  <si>
    <t>distance en 20'</t>
  </si>
  <si>
    <t>distance en 30'</t>
  </si>
  <si>
    <t>Tableau de correspondance vitesses/temps/distances</t>
  </si>
  <si>
    <t>2'</t>
  </si>
  <si>
    <t>distance en 10'</t>
  </si>
  <si>
    <t>(en km)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</si>
</sst>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79" fontId="0" fillId="0" borderId="6" xfId="0" applyNumberFormat="1" applyFill="1" applyBorder="1" applyAlignment="1">
      <alignment horizontal="center"/>
    </xf>
    <xf numFmtId="179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J5" sqref="J5"/>
    </sheetView>
  </sheetViews>
  <sheetFormatPr defaultColWidth="11.421875" defaultRowHeight="12.75"/>
  <cols>
    <col min="1" max="8" width="15.7109375" style="0" customWidth="1"/>
    <col min="9" max="9" width="15.57421875" style="0" customWidth="1"/>
  </cols>
  <sheetData>
    <row r="1" spans="1:9" ht="12.75">
      <c r="A1" s="2"/>
      <c r="B1" s="2"/>
      <c r="C1" s="3"/>
      <c r="D1" s="3" t="s">
        <v>75</v>
      </c>
      <c r="E1" s="3"/>
      <c r="F1" s="2"/>
      <c r="G1" s="4"/>
      <c r="H1" s="4"/>
      <c r="I1" s="1"/>
    </row>
    <row r="2" spans="1:9" ht="12.75">
      <c r="A2" s="4"/>
      <c r="B2" s="4"/>
      <c r="C2" s="4"/>
      <c r="D2" s="4"/>
      <c r="E2" s="4"/>
      <c r="F2" s="4"/>
      <c r="G2" s="4"/>
      <c r="H2" s="4"/>
      <c r="I2" s="1"/>
    </row>
    <row r="3" spans="1:8" ht="12.75">
      <c r="A3" s="5" t="s">
        <v>0</v>
      </c>
      <c r="B3" s="5" t="s">
        <v>1</v>
      </c>
      <c r="C3" s="5" t="s">
        <v>2</v>
      </c>
      <c r="D3" s="6" t="s">
        <v>52</v>
      </c>
      <c r="E3" s="7" t="s">
        <v>77</v>
      </c>
      <c r="F3" s="7" t="s">
        <v>72</v>
      </c>
      <c r="G3" s="7" t="s">
        <v>73</v>
      </c>
      <c r="H3" s="8" t="s">
        <v>74</v>
      </c>
    </row>
    <row r="4" spans="1:8" ht="12.75">
      <c r="A4" s="5"/>
      <c r="B4" s="5"/>
      <c r="C4" s="5"/>
      <c r="D4" s="6"/>
      <c r="E4" s="9" t="s">
        <v>78</v>
      </c>
      <c r="F4" s="9" t="s">
        <v>78</v>
      </c>
      <c r="G4" s="9" t="s">
        <v>78</v>
      </c>
      <c r="H4" s="10" t="s">
        <v>78</v>
      </c>
    </row>
    <row r="5" spans="1:8" ht="12.75">
      <c r="A5" s="5">
        <v>7</v>
      </c>
      <c r="B5" s="5" t="s">
        <v>29</v>
      </c>
      <c r="C5" s="5" t="s">
        <v>3</v>
      </c>
      <c r="D5" s="5" t="s">
        <v>53</v>
      </c>
      <c r="E5" s="11">
        <f>A5/6</f>
        <v>1.1666666666666667</v>
      </c>
      <c r="F5" s="11">
        <f>E5*1.5</f>
        <v>1.75</v>
      </c>
      <c r="G5" s="11">
        <f>E5*2</f>
        <v>2.3333333333333335</v>
      </c>
      <c r="H5" s="11">
        <f>E5*3</f>
        <v>3.5</v>
      </c>
    </row>
    <row r="6" spans="1:8" ht="12.75">
      <c r="A6" s="5">
        <v>7.5</v>
      </c>
      <c r="B6" s="5" t="s">
        <v>30</v>
      </c>
      <c r="C6" s="5" t="s">
        <v>6</v>
      </c>
      <c r="D6" s="5" t="s">
        <v>54</v>
      </c>
      <c r="E6" s="12">
        <f aca="true" t="shared" si="0" ref="E6:E29">A6/6</f>
        <v>1.25</v>
      </c>
      <c r="F6" s="12">
        <f aca="true" t="shared" si="1" ref="F6:F29">E6*1.5</f>
        <v>1.875</v>
      </c>
      <c r="G6" s="12">
        <f aca="true" t="shared" si="2" ref="G6:G29">E6*2</f>
        <v>2.5</v>
      </c>
      <c r="H6" s="12">
        <f aca="true" t="shared" si="3" ref="H6:H29">E6*3</f>
        <v>3.75</v>
      </c>
    </row>
    <row r="7" spans="1:8" ht="12.75">
      <c r="A7" s="5">
        <v>8</v>
      </c>
      <c r="B7" s="5" t="s">
        <v>28</v>
      </c>
      <c r="C7" s="5" t="s">
        <v>4</v>
      </c>
      <c r="D7" s="5" t="s">
        <v>55</v>
      </c>
      <c r="E7" s="12">
        <f t="shared" si="0"/>
        <v>1.3333333333333333</v>
      </c>
      <c r="F7" s="12">
        <f t="shared" si="1"/>
        <v>2</v>
      </c>
      <c r="G7" s="12">
        <f t="shared" si="2"/>
        <v>2.6666666666666665</v>
      </c>
      <c r="H7" s="12">
        <f t="shared" si="3"/>
        <v>4</v>
      </c>
    </row>
    <row r="8" spans="1:8" ht="12.75">
      <c r="A8" s="5">
        <v>8.5</v>
      </c>
      <c r="B8" s="5" t="s">
        <v>31</v>
      </c>
      <c r="C8" s="5" t="s">
        <v>13</v>
      </c>
      <c r="D8" s="5" t="s">
        <v>56</v>
      </c>
      <c r="E8" s="12">
        <f t="shared" si="0"/>
        <v>1.4166666666666667</v>
      </c>
      <c r="F8" s="12">
        <f t="shared" si="1"/>
        <v>2.125</v>
      </c>
      <c r="G8" s="12">
        <f t="shared" si="2"/>
        <v>2.8333333333333335</v>
      </c>
      <c r="H8" s="12">
        <f t="shared" si="3"/>
        <v>4.25</v>
      </c>
    </row>
    <row r="9" spans="1:8" ht="12.75">
      <c r="A9" s="5">
        <v>9</v>
      </c>
      <c r="B9" s="5" t="s">
        <v>32</v>
      </c>
      <c r="C9" s="5" t="s">
        <v>5</v>
      </c>
      <c r="D9" s="5" t="s">
        <v>57</v>
      </c>
      <c r="E9" s="12">
        <f t="shared" si="0"/>
        <v>1.5</v>
      </c>
      <c r="F9" s="12">
        <f t="shared" si="1"/>
        <v>2.25</v>
      </c>
      <c r="G9" s="12">
        <f t="shared" si="2"/>
        <v>3</v>
      </c>
      <c r="H9" s="12">
        <f t="shared" si="3"/>
        <v>4.5</v>
      </c>
    </row>
    <row r="10" spans="1:8" ht="12.75">
      <c r="A10" s="5">
        <v>9.5</v>
      </c>
      <c r="B10" s="5" t="s">
        <v>51</v>
      </c>
      <c r="C10" s="5" t="s">
        <v>14</v>
      </c>
      <c r="D10" s="5" t="s">
        <v>58</v>
      </c>
      <c r="E10" s="12">
        <f t="shared" si="0"/>
        <v>1.5833333333333333</v>
      </c>
      <c r="F10" s="12">
        <f t="shared" si="1"/>
        <v>2.375</v>
      </c>
      <c r="G10" s="12">
        <f t="shared" si="2"/>
        <v>3.1666666666666665</v>
      </c>
      <c r="H10" s="12">
        <f t="shared" si="3"/>
        <v>4.75</v>
      </c>
    </row>
    <row r="11" spans="1:8" ht="12.75">
      <c r="A11" s="5">
        <v>10</v>
      </c>
      <c r="B11" s="5" t="s">
        <v>50</v>
      </c>
      <c r="C11" s="5" t="s">
        <v>18</v>
      </c>
      <c r="D11" s="5" t="s">
        <v>59</v>
      </c>
      <c r="E11" s="12">
        <f t="shared" si="0"/>
        <v>1.6666666666666667</v>
      </c>
      <c r="F11" s="12">
        <f t="shared" si="1"/>
        <v>2.5</v>
      </c>
      <c r="G11" s="12">
        <f t="shared" si="2"/>
        <v>3.3333333333333335</v>
      </c>
      <c r="H11" s="12">
        <f t="shared" si="3"/>
        <v>5</v>
      </c>
    </row>
    <row r="12" spans="1:8" ht="12.75">
      <c r="A12" s="5">
        <v>10.5</v>
      </c>
      <c r="B12" s="5" t="s">
        <v>33</v>
      </c>
      <c r="C12" s="5" t="s">
        <v>17</v>
      </c>
      <c r="D12" s="5" t="s">
        <v>60</v>
      </c>
      <c r="E12" s="12">
        <f t="shared" si="0"/>
        <v>1.75</v>
      </c>
      <c r="F12" s="12">
        <f t="shared" si="1"/>
        <v>2.625</v>
      </c>
      <c r="G12" s="12">
        <f t="shared" si="2"/>
        <v>3.5</v>
      </c>
      <c r="H12" s="12">
        <f t="shared" si="3"/>
        <v>5.25</v>
      </c>
    </row>
    <row r="13" spans="1:8" ht="12.75">
      <c r="A13" s="5">
        <v>11</v>
      </c>
      <c r="B13" s="5" t="s">
        <v>34</v>
      </c>
      <c r="C13" s="5" t="s">
        <v>15</v>
      </c>
      <c r="D13" s="5" t="s">
        <v>61</v>
      </c>
      <c r="E13" s="12">
        <f t="shared" si="0"/>
        <v>1.8333333333333333</v>
      </c>
      <c r="F13" s="12">
        <f t="shared" si="1"/>
        <v>2.75</v>
      </c>
      <c r="G13" s="12">
        <f t="shared" si="2"/>
        <v>3.6666666666666665</v>
      </c>
      <c r="H13" s="12">
        <f t="shared" si="3"/>
        <v>5.5</v>
      </c>
    </row>
    <row r="14" spans="1:8" ht="12.75">
      <c r="A14" s="5">
        <v>11.5</v>
      </c>
      <c r="B14" s="5" t="s">
        <v>35</v>
      </c>
      <c r="C14" s="5" t="s">
        <v>19</v>
      </c>
      <c r="D14" s="5" t="s">
        <v>62</v>
      </c>
      <c r="E14" s="12">
        <f t="shared" si="0"/>
        <v>1.9166666666666667</v>
      </c>
      <c r="F14" s="12">
        <f t="shared" si="1"/>
        <v>2.875</v>
      </c>
      <c r="G14" s="12">
        <f t="shared" si="2"/>
        <v>3.8333333333333335</v>
      </c>
      <c r="H14" s="12">
        <f t="shared" si="3"/>
        <v>5.75</v>
      </c>
    </row>
    <row r="15" spans="1:8" ht="12.75">
      <c r="A15" s="5">
        <v>12</v>
      </c>
      <c r="B15" s="5" t="s">
        <v>27</v>
      </c>
      <c r="C15" s="5" t="s">
        <v>76</v>
      </c>
      <c r="D15" s="5" t="s">
        <v>63</v>
      </c>
      <c r="E15" s="12">
        <v>2</v>
      </c>
      <c r="F15" s="12">
        <f t="shared" si="1"/>
        <v>3</v>
      </c>
      <c r="G15" s="12">
        <f t="shared" si="2"/>
        <v>4</v>
      </c>
      <c r="H15" s="12">
        <f t="shared" si="3"/>
        <v>6</v>
      </c>
    </row>
    <row r="16" spans="1:8" ht="12.75">
      <c r="A16" s="5">
        <v>12.5</v>
      </c>
      <c r="B16" s="5" t="s">
        <v>36</v>
      </c>
      <c r="C16" s="5" t="s">
        <v>26</v>
      </c>
      <c r="D16" s="5" t="s">
        <v>64</v>
      </c>
      <c r="E16" s="12">
        <f t="shared" si="0"/>
        <v>2.0833333333333335</v>
      </c>
      <c r="F16" s="12">
        <f t="shared" si="1"/>
        <v>3.125</v>
      </c>
      <c r="G16" s="12">
        <f t="shared" si="2"/>
        <v>4.166666666666667</v>
      </c>
      <c r="H16" s="12">
        <f t="shared" si="3"/>
        <v>6.25</v>
      </c>
    </row>
    <row r="17" spans="1:8" ht="12.75">
      <c r="A17" s="5">
        <v>13</v>
      </c>
      <c r="B17" s="5" t="s">
        <v>37</v>
      </c>
      <c r="C17" s="5" t="s">
        <v>16</v>
      </c>
      <c r="D17" s="5" t="s">
        <v>65</v>
      </c>
      <c r="E17" s="12">
        <f t="shared" si="0"/>
        <v>2.1666666666666665</v>
      </c>
      <c r="F17" s="12">
        <f t="shared" si="1"/>
        <v>3.25</v>
      </c>
      <c r="G17" s="12">
        <f t="shared" si="2"/>
        <v>4.333333333333333</v>
      </c>
      <c r="H17" s="12">
        <f t="shared" si="3"/>
        <v>6.5</v>
      </c>
    </row>
    <row r="18" spans="1:8" ht="12.75">
      <c r="A18" s="5">
        <v>13.5</v>
      </c>
      <c r="B18" s="5" t="s">
        <v>38</v>
      </c>
      <c r="C18" s="5" t="s">
        <v>20</v>
      </c>
      <c r="D18" s="5" t="s">
        <v>66</v>
      </c>
      <c r="E18" s="12">
        <f t="shared" si="0"/>
        <v>2.25</v>
      </c>
      <c r="F18" s="12">
        <f t="shared" si="1"/>
        <v>3.375</v>
      </c>
      <c r="G18" s="12">
        <f t="shared" si="2"/>
        <v>4.5</v>
      </c>
      <c r="H18" s="12">
        <f t="shared" si="3"/>
        <v>6.75</v>
      </c>
    </row>
    <row r="19" spans="1:8" ht="12.75">
      <c r="A19" s="5">
        <v>14</v>
      </c>
      <c r="B19" s="5" t="s">
        <v>49</v>
      </c>
      <c r="C19" s="5" t="s">
        <v>7</v>
      </c>
      <c r="D19" s="5" t="s">
        <v>3</v>
      </c>
      <c r="E19" s="12">
        <f t="shared" si="0"/>
        <v>2.3333333333333335</v>
      </c>
      <c r="F19" s="12">
        <f t="shared" si="1"/>
        <v>3.5</v>
      </c>
      <c r="G19" s="12">
        <f t="shared" si="2"/>
        <v>4.666666666666667</v>
      </c>
      <c r="H19" s="12">
        <f t="shared" si="3"/>
        <v>7</v>
      </c>
    </row>
    <row r="20" spans="1:8" ht="12.75">
      <c r="A20" s="5">
        <v>14.5</v>
      </c>
      <c r="B20" s="5" t="s">
        <v>48</v>
      </c>
      <c r="C20" s="5" t="s">
        <v>21</v>
      </c>
      <c r="D20" s="5" t="s">
        <v>67</v>
      </c>
      <c r="E20" s="12">
        <f t="shared" si="0"/>
        <v>2.4166666666666665</v>
      </c>
      <c r="F20" s="12">
        <f t="shared" si="1"/>
        <v>3.625</v>
      </c>
      <c r="G20" s="12">
        <f t="shared" si="2"/>
        <v>4.833333333333333</v>
      </c>
      <c r="H20" s="12">
        <f t="shared" si="3"/>
        <v>7.25</v>
      </c>
    </row>
    <row r="21" spans="1:8" ht="12.75">
      <c r="A21" s="5">
        <v>15</v>
      </c>
      <c r="B21" s="5" t="s">
        <v>39</v>
      </c>
      <c r="C21" s="5" t="s">
        <v>8</v>
      </c>
      <c r="D21" s="5" t="s">
        <v>6</v>
      </c>
      <c r="E21" s="12">
        <f t="shared" si="0"/>
        <v>2.5</v>
      </c>
      <c r="F21" s="12">
        <f t="shared" si="1"/>
        <v>3.75</v>
      </c>
      <c r="G21" s="12">
        <f t="shared" si="2"/>
        <v>5</v>
      </c>
      <c r="H21" s="12">
        <f t="shared" si="3"/>
        <v>7.5</v>
      </c>
    </row>
    <row r="22" spans="1:8" ht="12.75">
      <c r="A22" s="5">
        <v>15.5</v>
      </c>
      <c r="B22" s="5" t="s">
        <v>40</v>
      </c>
      <c r="C22" s="5" t="s">
        <v>22</v>
      </c>
      <c r="D22" s="5" t="s">
        <v>68</v>
      </c>
      <c r="E22" s="12">
        <f t="shared" si="0"/>
        <v>2.5833333333333335</v>
      </c>
      <c r="F22" s="12">
        <f t="shared" si="1"/>
        <v>3.875</v>
      </c>
      <c r="G22" s="12">
        <f t="shared" si="2"/>
        <v>5.166666666666667</v>
      </c>
      <c r="H22" s="12">
        <f t="shared" si="3"/>
        <v>7.75</v>
      </c>
    </row>
    <row r="23" spans="1:8" ht="12.75">
      <c r="A23" s="5">
        <v>16</v>
      </c>
      <c r="B23" s="5" t="s">
        <v>41</v>
      </c>
      <c r="C23" s="5" t="s">
        <v>9</v>
      </c>
      <c r="D23" s="5" t="s">
        <v>4</v>
      </c>
      <c r="E23" s="12">
        <f t="shared" si="0"/>
        <v>2.6666666666666665</v>
      </c>
      <c r="F23" s="12">
        <f t="shared" si="1"/>
        <v>4</v>
      </c>
      <c r="G23" s="12">
        <f t="shared" si="2"/>
        <v>5.333333333333333</v>
      </c>
      <c r="H23" s="12">
        <f t="shared" si="3"/>
        <v>8</v>
      </c>
    </row>
    <row r="24" spans="1:8" ht="12.75">
      <c r="A24" s="5">
        <v>16.5</v>
      </c>
      <c r="B24" s="5" t="s">
        <v>47</v>
      </c>
      <c r="C24" s="5" t="s">
        <v>23</v>
      </c>
      <c r="D24" s="5" t="s">
        <v>69</v>
      </c>
      <c r="E24" s="12">
        <f t="shared" si="0"/>
        <v>2.75</v>
      </c>
      <c r="F24" s="12">
        <f t="shared" si="1"/>
        <v>4.125</v>
      </c>
      <c r="G24" s="12">
        <f t="shared" si="2"/>
        <v>5.5</v>
      </c>
      <c r="H24" s="12">
        <f t="shared" si="3"/>
        <v>8.25</v>
      </c>
    </row>
    <row r="25" spans="1:8" ht="12.75">
      <c r="A25" s="5">
        <v>17</v>
      </c>
      <c r="B25" s="5" t="s">
        <v>42</v>
      </c>
      <c r="C25" s="5" t="s">
        <v>10</v>
      </c>
      <c r="D25" s="5" t="s">
        <v>13</v>
      </c>
      <c r="E25" s="12">
        <f t="shared" si="0"/>
        <v>2.8333333333333335</v>
      </c>
      <c r="F25" s="12">
        <f t="shared" si="1"/>
        <v>4.25</v>
      </c>
      <c r="G25" s="12">
        <f t="shared" si="2"/>
        <v>5.666666666666667</v>
      </c>
      <c r="H25" s="12">
        <f t="shared" si="3"/>
        <v>8.5</v>
      </c>
    </row>
    <row r="26" spans="1:8" ht="12.75">
      <c r="A26" s="5">
        <v>17.5</v>
      </c>
      <c r="B26" s="5" t="s">
        <v>43</v>
      </c>
      <c r="C26" s="5" t="s">
        <v>24</v>
      </c>
      <c r="D26" s="5" t="s">
        <v>70</v>
      </c>
      <c r="E26" s="12">
        <f t="shared" si="0"/>
        <v>2.9166666666666665</v>
      </c>
      <c r="F26" s="12">
        <f t="shared" si="1"/>
        <v>4.375</v>
      </c>
      <c r="G26" s="12">
        <f t="shared" si="2"/>
        <v>5.833333333333333</v>
      </c>
      <c r="H26" s="12">
        <f t="shared" si="3"/>
        <v>8.75</v>
      </c>
    </row>
    <row r="27" spans="1:8" ht="12.75">
      <c r="A27" s="5">
        <v>18</v>
      </c>
      <c r="B27" s="5" t="s">
        <v>46</v>
      </c>
      <c r="C27" s="5" t="s">
        <v>11</v>
      </c>
      <c r="D27" s="5" t="s">
        <v>5</v>
      </c>
      <c r="E27" s="12">
        <f t="shared" si="0"/>
        <v>3</v>
      </c>
      <c r="F27" s="12">
        <f t="shared" si="1"/>
        <v>4.5</v>
      </c>
      <c r="G27" s="12">
        <f t="shared" si="2"/>
        <v>6</v>
      </c>
      <c r="H27" s="12">
        <f t="shared" si="3"/>
        <v>9</v>
      </c>
    </row>
    <row r="28" spans="1:8" ht="12.75">
      <c r="A28" s="5">
        <v>18.5</v>
      </c>
      <c r="B28" s="5" t="s">
        <v>44</v>
      </c>
      <c r="C28" s="5" t="s">
        <v>25</v>
      </c>
      <c r="D28" s="5" t="s">
        <v>71</v>
      </c>
      <c r="E28" s="12">
        <f t="shared" si="0"/>
        <v>3.0833333333333335</v>
      </c>
      <c r="F28" s="12">
        <f t="shared" si="1"/>
        <v>4.625</v>
      </c>
      <c r="G28" s="12">
        <f t="shared" si="2"/>
        <v>6.166666666666667</v>
      </c>
      <c r="H28" s="12">
        <f t="shared" si="3"/>
        <v>9.25</v>
      </c>
    </row>
    <row r="29" spans="1:8" ht="12.75">
      <c r="A29" s="5">
        <v>19</v>
      </c>
      <c r="B29" s="5" t="s">
        <v>45</v>
      </c>
      <c r="C29" s="5" t="s">
        <v>12</v>
      </c>
      <c r="D29" s="5" t="s">
        <v>14</v>
      </c>
      <c r="E29" s="12">
        <f t="shared" si="0"/>
        <v>3.1666666666666665</v>
      </c>
      <c r="F29" s="12">
        <f t="shared" si="1"/>
        <v>4.75</v>
      </c>
      <c r="G29" s="12">
        <f t="shared" si="2"/>
        <v>6.333333333333333</v>
      </c>
      <c r="H29" s="12">
        <f t="shared" si="3"/>
        <v>9.5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&amp;C&amp;8Doc Lycée Saint Louis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pocher</cp:lastModifiedBy>
  <cp:lastPrinted>2010-10-03T08:39:42Z</cp:lastPrinted>
  <dcterms:created xsi:type="dcterms:W3CDTF">1996-10-21T11:03:58Z</dcterms:created>
  <dcterms:modified xsi:type="dcterms:W3CDTF">2010-10-03T08:40:41Z</dcterms:modified>
  <cp:category/>
  <cp:version/>
  <cp:contentType/>
  <cp:contentStatus/>
</cp:coreProperties>
</file>